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20" windowWidth="20115" windowHeight="8265"/>
  </bookViews>
  <sheets>
    <sheet name="Hoja1" sheetId="1" r:id="rId1"/>
    <sheet name="Data" sheetId="4" r:id="rId2"/>
  </sheets>
  <calcPr calcId="144525"/>
  <pivotCaches>
    <pivotCache cacheId="27" r:id="rId3"/>
  </pivotCaches>
</workbook>
</file>

<file path=xl/sharedStrings.xml><?xml version="1.0" encoding="utf-8"?>
<sst xmlns="http://schemas.openxmlformats.org/spreadsheetml/2006/main" count="117" uniqueCount="28">
  <si>
    <t>AFP</t>
  </si>
  <si>
    <t>Activo</t>
  </si>
  <si>
    <t>Pasivo</t>
  </si>
  <si>
    <t>Patrimonio</t>
  </si>
  <si>
    <t>Año</t>
  </si>
  <si>
    <t>Mes</t>
  </si>
  <si>
    <t>Horizonte</t>
  </si>
  <si>
    <t>Agosto</t>
  </si>
  <si>
    <t>Integra</t>
  </si>
  <si>
    <t>Prima</t>
  </si>
  <si>
    <t>Profuturo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</si>
  <si>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</si>
  <si>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</si>
  <si>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</si>
  <si>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</si>
  <si>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</si>
  <si>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</si>
  <si>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</si>
  <si>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</si>
  <si>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</si>
  <si>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</si>
  <si>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</si>
  <si>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Patrimonio Neto</t>
  </si>
  <si>
    <t>Total Horizonte</t>
  </si>
  <si>
    <t>Total Integra</t>
  </si>
  <si>
    <t>Total Prima</t>
  </si>
  <si>
    <t>Total Profuturo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</si>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</sst>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#,##0.00\ &quot;€&quot;;[Red]\-#,##0.00\ &quot;€&quot;"/>
    <numFmt numFmtId="43" formatCode="_-* #,##0.00\ _€_-;\-* #,##0.00\ _€_-;_-* &quot;-&quot;??\ _€_-;_-@_-"/>
    <numFmt numFmtId="164" formatCode="&quot;S/.&quot;\ #,##0.00_);[Red]\(&quot;S/.&quot;\ #,##0.00\)"/>
    <numFmt numFmtId="165" formatCode="_(* #,##0.00_);_(* \(#,##0.00\);_(* &quot;-&quot;??_);_(@_)"/>
    <numFmt numFmtId="166" formatCode="_-&quot;€&quot;* #,##0.00_-;\-&quot;€&quot;* #,##0.00_-;_-&quot;€&quot;* &quot;-&quot;??_-;_-@_-"/>
    <numFmt numFmtId="167" formatCode="_([$€-2]\ * #,##0.00_);_([$€-2]\ * \(#,##0.00\);_([$€-2]\ * &quot;-&quot;??_)"/>
    <numFmt numFmtId="168" formatCode="_ #,##0.0__\ ;_ \-#,##0.0__\ ;_ \ &quot;-.-&quot;__\ ;_ @__"/>
    <numFmt numFmtId="169" formatCode="_ #,##0.0__\ ;_ \-#,##0.0__\ ;_ \ &quot;-.-&quot;__\ ;_ @\ __"/>
    <numFmt numFmtId="170" formatCode="_ * #,##0_ ;_ * \-#,##0_ ;_ * &quot;-&quot;_ ;_ @_ \l"/>
    <numFmt numFmtId="171" formatCode="\$#,##0\ ;\(\$#,##0\)"/>
    <numFmt numFmtId="172" formatCode="\$#.00"/>
    <numFmt numFmtId="173" formatCode="%#.00"/>
    <numFmt numFmtId="174" formatCode="#.00"/>
  </numFmts>
  <fonts count="33">
    <font>
      <sz val="11"/>
      <color theme="1"/>
      <name val="Calibri"/>
      <family val="2"/>
      <scheme val="minor"/>
    </font>
    <font>
      <sz val="10"/>
      <name val="Univers (WN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26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63"/>
      </left>
      <right/>
      <top/>
      <bottom style="thick">
        <color indexed="8"/>
      </bottom>
      <diagonal/>
    </border>
    <border>
      <left/>
      <right style="thin">
        <color indexed="63"/>
      </right>
      <top/>
      <bottom style="thick">
        <color indexed="8"/>
      </bottom>
      <diagonal/>
    </border>
  </borders>
  <cellStyleXfs count="16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/>
    <xf numFmtId="0" fontId="9" fillId="12" borderId="2" applyNumberFormat="0" applyAlignment="0" applyProtection="0"/>
    <xf numFmtId="0" fontId="10" fillId="0" borderId="3" applyNumberFormat="0" applyFill="0" applyAlignment="0" applyProtection="0"/>
    <xf numFmtId="4" fontId="11" fillId="0" borderId="0">
      <protection locked="0"/>
    </xf>
    <xf numFmtId="172" fontId="11" fillId="0" borderId="0">
      <protection locked="0"/>
    </xf>
    <xf numFmtId="0" fontId="11" fillId="0" borderId="0">
      <protection locked="0"/>
    </xf>
    <xf numFmtId="0" fontId="8" fillId="0" borderId="4"/>
    <xf numFmtId="0" fontId="1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3" fillId="7" borderId="1" applyNumberFormat="0" applyAlignment="0" applyProtection="0"/>
    <xf numFmtId="167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15" fontId="17" fillId="0" borderId="5" applyFill="0" applyBorder="0" applyProtection="0">
      <alignment horizontal="center" wrapText="1" shrinkToFit="1"/>
    </xf>
    <xf numFmtId="2" fontId="15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" fontId="17" fillId="0" borderId="0" applyFont="0" applyFill="0" applyBorder="0" applyAlignment="0" applyProtection="0">
      <protection locked="0"/>
    </xf>
    <xf numFmtId="1" fontId="17" fillId="0" borderId="0" applyFont="0" applyFill="0" applyBorder="0" applyAlignment="0" applyProtection="0">
      <protection locked="0"/>
    </xf>
    <xf numFmtId="1" fontId="17" fillId="0" borderId="0" applyFont="0" applyFill="0" applyBorder="0" applyAlignment="0" applyProtection="0">
      <protection locked="0"/>
    </xf>
    <xf numFmtId="174" fontId="11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17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16" fillId="0" borderId="0" applyFont="0" applyFill="0" applyBorder="0" applyAlignment="0" applyProtection="0"/>
    <xf numFmtId="8" fontId="17" fillId="0" borderId="0" applyFont="0" applyFill="0" applyBorder="0" applyAlignment="0" applyProtection="0"/>
    <xf numFmtId="4" fontId="16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6" fontId="1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3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4" borderId="6" applyNumberFormat="0" applyFont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11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25" fillId="11" borderId="7" applyNumberForma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on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on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31" fillId="18" borderId="13" xfId="0" applyFont="1" applyFill="1" applyBorder="1" applyAlignment="1">
      <alignment horizontal="left"/>
    </xf>
    <xf numFmtId="0" fontId="31" fillId="18" borderId="14" xfId="0" applyFont="1" applyFill="1" applyBorder="1" applyAlignment="1">
      <alignment horizontal="right"/>
    </xf>
    <xf numFmtId="0" fontId="31" fillId="18" borderId="0" xfId="0" applyFont="1" applyFill="1"/>
    <xf numFmtId="0" fontId="32" fillId="19" borderId="13" xfId="0" applyFont="1" applyFill="1" applyBorder="1" applyAlignment="1">
      <alignment horizontal="left"/>
    </xf>
    <xf numFmtId="0" fontId="32" fillId="19" borderId="16" xfId="0" applyFont="1" applyFill="1" applyBorder="1" applyAlignment="1">
      <alignment horizontal="left"/>
    </xf>
    <xf numFmtId="0" fontId="31" fillId="18" borderId="0" xfId="0" applyFont="1" applyFill="1" applyAlignment="1">
      <alignment horizontal="right"/>
    </xf>
    <xf numFmtId="3" fontId="0" fillId="0" borderId="14" xfId="0" applyNumberFormat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3" fontId="32" fillId="19" borderId="0" xfId="0" applyNumberFormat="1" applyFont="1" applyFill="1" applyAlignment="1">
      <alignment horizontal="right"/>
    </xf>
    <xf numFmtId="3" fontId="32" fillId="19" borderId="14" xfId="0" applyNumberFormat="1" applyFont="1" applyFill="1" applyBorder="1" applyAlignment="1">
      <alignment horizontal="right"/>
    </xf>
    <xf numFmtId="3" fontId="32" fillId="19" borderId="15" xfId="0" applyNumberFormat="1" applyFont="1" applyFill="1" applyBorder="1" applyAlignment="1">
      <alignment horizontal="right"/>
    </xf>
    <xf numFmtId="3" fontId="32" fillId="19" borderId="17" xfId="0" applyNumberFormat="1" applyFont="1" applyFill="1" applyBorder="1" applyAlignment="1">
      <alignment horizontal="right"/>
    </xf>
    <xf numFmtId="0" fontId="32" fillId="19" borderId="0" xfId="0" applyFont="1" applyFill="1" applyAlignment="1">
      <alignment horizontal="left"/>
    </xf>
    <xf numFmtId="0" fontId="32" fillId="19" borderId="15" xfId="0" applyFont="1" applyFill="1" applyBorder="1" applyAlignment="1">
      <alignment horizontal="left"/>
    </xf>
  </cellXfs>
  <cellStyles count="16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abecera 1" xfId="21"/>
    <cellStyle name="Cabecera 1 2" xfId="22"/>
    <cellStyle name="Cabecera 1 3" xfId="23"/>
    <cellStyle name="Cabecera 2" xfId="24"/>
    <cellStyle name="Cabecera 2 2" xfId="25"/>
    <cellStyle name="Cabecera 2 3" xfId="26"/>
    <cellStyle name="Cálculo 2" xfId="27"/>
    <cellStyle name="Cambiar to&amp;do" xfId="28"/>
    <cellStyle name="Celda de comprobación 2" xfId="29"/>
    <cellStyle name="Celda vinculada 2" xfId="30"/>
    <cellStyle name="Comma" xfId="31"/>
    <cellStyle name="Currency" xfId="32"/>
    <cellStyle name="Date" xfId="33"/>
    <cellStyle name="Diseño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Fecha" xfId="51"/>
    <cellStyle name="Fecha 2" xfId="52"/>
    <cellStyle name="Fecha 3" xfId="53"/>
    <cellStyle name="Fechas" xfId="54"/>
    <cellStyle name="Fechas 10" xfId="55"/>
    <cellStyle name="Fechas 2" xfId="56"/>
    <cellStyle name="Fechas 3" xfId="57"/>
    <cellStyle name="Fechas 4" xfId="58"/>
    <cellStyle name="Fechas 5" xfId="59"/>
    <cellStyle name="Fechas 6" xfId="60"/>
    <cellStyle name="Fechas 7" xfId="61"/>
    <cellStyle name="Fechas 8" xfId="62"/>
    <cellStyle name="Fechas 9" xfId="63"/>
    <cellStyle name="Fechas_Aportes Voluntarios - Julio 2010" xfId="64"/>
    <cellStyle name="Fijo" xfId="65"/>
    <cellStyle name="Fijo 2" xfId="66"/>
    <cellStyle name="Fijo 3" xfId="67"/>
    <cellStyle name="Fixed" xfId="68"/>
    <cellStyle name="Fixed 2" xfId="69"/>
    <cellStyle name="Fixed 3" xfId="70"/>
    <cellStyle name="Fixed_CA-Infraes" xfId="71"/>
    <cellStyle name="HEADING1" xfId="72"/>
    <cellStyle name="HEADING2" xfId="73"/>
    <cellStyle name="Hipervínculo 2" xfId="74"/>
    <cellStyle name="Hipervínculo 3" xfId="75"/>
    <cellStyle name="Incorrecto 2" xfId="76"/>
    <cellStyle name="Millares 2" xfId="77"/>
    <cellStyle name="Millares 2 2" xfId="78"/>
    <cellStyle name="Millares 2 2 2" xfId="79"/>
    <cellStyle name="Millares 2 2 2 2" xfId="80"/>
    <cellStyle name="Millares 2 2 2 3" xfId="81"/>
    <cellStyle name="Millares 2 2 3" xfId="82"/>
    <cellStyle name="Millares 2 2 4" xfId="83"/>
    <cellStyle name="Millares 2 2_Tras y GVentas" xfId="84"/>
    <cellStyle name="Millares 2 3" xfId="85"/>
    <cellStyle name="Millares 2 3 2" xfId="86"/>
    <cellStyle name="Millares 2 3_BG Fondos" xfId="87"/>
    <cellStyle name="Millares 2 4" xfId="88"/>
    <cellStyle name="Millares 2_Cotizantes" xfId="89"/>
    <cellStyle name="Millares 3" xfId="90"/>
    <cellStyle name="Millares 3 2" xfId="91"/>
    <cellStyle name="Millares 4" xfId="92"/>
    <cellStyle name="Millares 4 2" xfId="93"/>
    <cellStyle name="Millares 5" xfId="94"/>
    <cellStyle name="Millares 5 2" xfId="95"/>
    <cellStyle name="Millares 5_Cotizantes" xfId="96"/>
    <cellStyle name="Millares Sangría" xfId="97"/>
    <cellStyle name="Millares Sangría 1" xfId="98"/>
    <cellStyle name="Moneda 2" xfId="99"/>
    <cellStyle name="Monetario0" xfId="100"/>
    <cellStyle name="Neutral 2" xfId="101"/>
    <cellStyle name="Normal" xfId="0" builtinId="0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"/>
    <cellStyle name="Normal 19 2" xfId="159"/>
    <cellStyle name="Normal 2" xfId="111"/>
    <cellStyle name="Normal 2 2" xfId="112"/>
    <cellStyle name="Normal 2 2 2" xfId="113"/>
    <cellStyle name="Normal 2 2 3" xfId="114"/>
    <cellStyle name="Normal 2 2_Sol Tra Pres" xfId="115"/>
    <cellStyle name="Normal 2 3" xfId="116"/>
    <cellStyle name="Normal 2 4" xfId="117"/>
    <cellStyle name="Normal 2_Aportes Voluntarios - Julio 2010" xfId="118"/>
    <cellStyle name="Normal 20" xfId="160"/>
    <cellStyle name="Normal 21" xfId="161"/>
    <cellStyle name="Normal 22" xfId="162"/>
    <cellStyle name="Normal 23" xfId="163"/>
    <cellStyle name="Normal 24" xfId="164"/>
    <cellStyle name="Normal 3" xfId="119"/>
    <cellStyle name="Normal 3 2" xfId="120"/>
    <cellStyle name="Normal 3 3" xfId="121"/>
    <cellStyle name="Normal 3_Aportes Voluntarios - Julio 2010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tas 2" xfId="129"/>
    <cellStyle name="Original" xfId="130"/>
    <cellStyle name="Original 2" xfId="131"/>
    <cellStyle name="Original 3" xfId="132"/>
    <cellStyle name="Percent" xfId="133"/>
    <cellStyle name="Porcentaje 2" xfId="165"/>
    <cellStyle name="Porcentaje 3" xfId="166"/>
    <cellStyle name="Porcentual 2" xfId="134"/>
    <cellStyle name="Porcentual 2 2" xfId="135"/>
    <cellStyle name="Porcentual 2 3" xfId="136"/>
    <cellStyle name="Porcentual 2 4" xfId="137"/>
    <cellStyle name="Porcentual 3" xfId="138"/>
    <cellStyle name="Porcentual 4" xfId="139"/>
    <cellStyle name="Porcentual 5" xfId="140"/>
    <cellStyle name="Punto0" xfId="141"/>
    <cellStyle name="Salida 2" xfId="142"/>
    <cellStyle name="Texto de advertencia 2" xfId="143"/>
    <cellStyle name="Texto explicativo 2" xfId="144"/>
    <cellStyle name="Título 1 2" xfId="146"/>
    <cellStyle name="Título 2 2" xfId="147"/>
    <cellStyle name="Título 3 2" xfId="148"/>
    <cellStyle name="Título 4" xfId="145"/>
    <cellStyle name="Total 10" xfId="149"/>
    <cellStyle name="Total 2" xfId="150"/>
    <cellStyle name="Total 2 2" xfId="151"/>
    <cellStyle name="Total 3" xfId="152"/>
    <cellStyle name="Total 4" xfId="153"/>
    <cellStyle name="Total 5" xfId="154"/>
    <cellStyle name="Total 6" xfId="155"/>
    <cellStyle name="Total 7" xfId="156"/>
    <cellStyle name="Total 8" xfId="157"/>
    <cellStyle name="Total 9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OPIETARIO" refreshedDate="41559.994618518518" createdVersion="1" refreshedVersion="4" recordCount="48">
  <cacheSource type="worksheet">
    <worksheetSource ref="A1:F49" sheet="Data"/>
  </cacheSource>
  <cacheFields count="6">
    <cacheField name="AFP" numFmtId="0">
      <sharedItems count="4">
        <s v="Horizonte"/>
        <s v="Integra"/>
        <s v="Prima"/>
        <s v="Profuturo"/>
      </sharedItems>
    </cacheField>
    <cacheField name="Activo" numFmtId="0">
      <sharedItems containsSemiMixedTypes="0" containsString="0" containsNumber="1" minValue="13577357.619337589" maxValue="32294080.058580235"/>
    </cacheField>
    <cacheField name="Pasivo" numFmtId="0">
      <sharedItems containsSemiMixedTypes="0" containsString="0" containsNumber="1" minValue="142837.93099026082" maxValue="1862116.3568574078"/>
    </cacheField>
    <cacheField name="Patrimonio" numFmtId="0">
      <sharedItems containsSemiMixedTypes="0" containsString="0" containsNumber="1" minValue="13434519.688347327" maxValue="31379466.670898914"/>
    </cacheField>
    <cacheField name="Año" numFmtId="0">
      <sharedItems containsSemiMixedTypes="0" containsString="0" containsNumber="1" containsInteger="1" minValue="2012" maxValue="2013" count="2">
        <n v="2012"/>
        <n v="2013"/>
      </sharedItems>
    </cacheField>
    <cacheField name="Mes" numFmtId="0">
      <sharedItems count="12">
        <s v="Agosto"/>
        <s v="Setiembre"/>
        <s v="Octubre"/>
        <s v="Noviembre"/>
        <s v="Diciembre"/>
        <s v="Enero"/>
        <s v="Febrero"/>
        <s v="Marzo"/>
        <s v="Abril"/>
        <s v="Mayo"/>
        <s v="Junio"/>
        <s v="Juli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n v="21518503.250051253"/>
    <n v="415599.15255573136"/>
    <n v="21102904.097495526"/>
    <x v="0"/>
    <x v="0"/>
  </r>
  <r>
    <x v="1"/>
    <n v="27232581.418048192"/>
    <n v="537643.47181615909"/>
    <n v="26694937.946232036"/>
    <x v="0"/>
    <x v="0"/>
  </r>
  <r>
    <x v="2"/>
    <n v="28770902.987755347"/>
    <n v="692772.7432077378"/>
    <n v="28078130.244547609"/>
    <x v="0"/>
    <x v="0"/>
  </r>
  <r>
    <x v="3"/>
    <n v="13577357.619337589"/>
    <n v="142837.93099026082"/>
    <n v="13434519.688347327"/>
    <x v="0"/>
    <x v="0"/>
  </r>
  <r>
    <x v="0"/>
    <n v="22394495.438291356"/>
    <n v="630736.28834573226"/>
    <n v="21763759.149945635"/>
    <x v="0"/>
    <x v="1"/>
  </r>
  <r>
    <x v="1"/>
    <n v="28135895.30914633"/>
    <n v="506640.00239828514"/>
    <n v="27629255.306748044"/>
    <x v="0"/>
    <x v="1"/>
  </r>
  <r>
    <x v="2"/>
    <n v="29409202.535869338"/>
    <n v="343719.2637400906"/>
    <n v="29065483.272129245"/>
    <x v="0"/>
    <x v="1"/>
  </r>
  <r>
    <x v="3"/>
    <n v="14154103.647885203"/>
    <n v="259335.61051891709"/>
    <n v="13894768.037366288"/>
    <x v="0"/>
    <x v="1"/>
  </r>
  <r>
    <x v="0"/>
    <n v="22161510.962630775"/>
    <n v="330774.5683560461"/>
    <n v="21830736.394274738"/>
    <x v="0"/>
    <x v="2"/>
  </r>
  <r>
    <x v="1"/>
    <n v="27994852.699176349"/>
    <n v="325096.92650149518"/>
    <n v="27669755.772674855"/>
    <x v="0"/>
    <x v="2"/>
  </r>
  <r>
    <x v="2"/>
    <n v="29431055.408723328"/>
    <n v="329844.98731788842"/>
    <n v="29101210.421405442"/>
    <x v="0"/>
    <x v="2"/>
  </r>
  <r>
    <x v="3"/>
    <n v="14182321.419956291"/>
    <n v="219860.18992625823"/>
    <n v="13962461.230030032"/>
    <x v="0"/>
    <x v="2"/>
  </r>
  <r>
    <x v="0"/>
    <n v="23049723.128499571"/>
    <n v="966796.08496823302"/>
    <n v="22082927.043531343"/>
    <x v="0"/>
    <x v="3"/>
  </r>
  <r>
    <x v="1"/>
    <n v="28422174.588546995"/>
    <n v="448904.50125614234"/>
    <n v="27973270.087290857"/>
    <x v="0"/>
    <x v="3"/>
  </r>
  <r>
    <x v="2"/>
    <n v="30039616.40775096"/>
    <n v="583621.89150118618"/>
    <n v="29455994.516249761"/>
    <x v="0"/>
    <x v="3"/>
  </r>
  <r>
    <x v="3"/>
    <n v="14426453.309329394"/>
    <n v="341570.91256456217"/>
    <n v="14084882.396764832"/>
    <x v="0"/>
    <x v="3"/>
  </r>
  <r>
    <x v="0"/>
    <n v="23661464.815567683"/>
    <n v="998568.61798373528"/>
    <n v="22662896.197583959"/>
    <x v="0"/>
    <x v="4"/>
  </r>
  <r>
    <x v="1"/>
    <n v="29376353.236191899"/>
    <n v="728310.76600708172"/>
    <n v="28648042.470184818"/>
    <x v="0"/>
    <x v="4"/>
  </r>
  <r>
    <x v="2"/>
    <n v="30720775.541439656"/>
    <n v="499650.14516059571"/>
    <n v="30221125.396279052"/>
    <x v="0"/>
    <x v="4"/>
  </r>
  <r>
    <x v="3"/>
    <n v="15143394.470585186"/>
    <n v="768578.65513104864"/>
    <n v="14374815.815454137"/>
    <x v="0"/>
    <x v="4"/>
  </r>
  <r>
    <x v="0"/>
    <n v="24473152.244377665"/>
    <n v="1263720.7706904085"/>
    <n v="23209431.473687265"/>
    <x v="1"/>
    <x v="5"/>
  </r>
  <r>
    <x v="1"/>
    <n v="29965615.990637723"/>
    <n v="560379.88301958865"/>
    <n v="29405236.107618138"/>
    <x v="1"/>
    <x v="5"/>
  </r>
  <r>
    <x v="2"/>
    <n v="31859992.816195801"/>
    <n v="793114.22107791202"/>
    <n v="31066878.595117893"/>
    <x v="1"/>
    <x v="5"/>
  </r>
  <r>
    <x v="3"/>
    <n v="15114728.606143439"/>
    <n v="326378.95293489937"/>
    <n v="14788349.653208539"/>
    <x v="1"/>
    <x v="5"/>
  </r>
  <r>
    <x v="0"/>
    <n v="25000460.172425032"/>
    <n v="1862116.3568574078"/>
    <n v="23138343.815567631"/>
    <x v="1"/>
    <x v="6"/>
  </r>
  <r>
    <x v="1"/>
    <n v="29866553.509430993"/>
    <n v="546742.99823993503"/>
    <n v="29319810.511191059"/>
    <x v="1"/>
    <x v="6"/>
  </r>
  <r>
    <x v="2"/>
    <n v="31998939.874648102"/>
    <n v="879536.1325075184"/>
    <n v="31119403.742140584"/>
    <x v="1"/>
    <x v="6"/>
  </r>
  <r>
    <x v="3"/>
    <n v="15138771.581267172"/>
    <n v="291077.86569502437"/>
    <n v="14847693.715572149"/>
    <x v="1"/>
    <x v="6"/>
  </r>
  <r>
    <x v="0"/>
    <n v="23756275.900802605"/>
    <n v="413907.23174447258"/>
    <n v="23342368.66905814"/>
    <x v="1"/>
    <x v="7"/>
  </r>
  <r>
    <x v="1"/>
    <n v="30015336.427188128"/>
    <n v="408808.92462301755"/>
    <n v="29606527.502565112"/>
    <x v="1"/>
    <x v="7"/>
  </r>
  <r>
    <x v="2"/>
    <n v="32154578.742362197"/>
    <n v="775112.07146328711"/>
    <n v="31379466.670898914"/>
    <x v="1"/>
    <x v="7"/>
  </r>
  <r>
    <x v="3"/>
    <n v="15318699.147984883"/>
    <n v="279662.58734152612"/>
    <n v="15039036.560643358"/>
    <x v="1"/>
    <x v="7"/>
  </r>
  <r>
    <x v="0"/>
    <n v="24015453.561866689"/>
    <n v="427498.71600024623"/>
    <n v="23587954.845866449"/>
    <x v="1"/>
    <x v="8"/>
  </r>
  <r>
    <x v="1"/>
    <n v="30172042.478134543"/>
    <n v="450432.71443627204"/>
    <n v="29721609.763698269"/>
    <x v="1"/>
    <x v="8"/>
  </r>
  <r>
    <x v="2"/>
    <n v="32294080.058580235"/>
    <n v="1065323.9670319788"/>
    <n v="31228756.091548253"/>
    <x v="1"/>
    <x v="8"/>
  </r>
  <r>
    <x v="3"/>
    <n v="15500375.223953901"/>
    <n v="470009.25878945552"/>
    <n v="15030365.965164445"/>
    <x v="1"/>
    <x v="8"/>
  </r>
  <r>
    <x v="0"/>
    <n v="24423544.806532815"/>
    <n v="1334778.7074537429"/>
    <n v="23088766.09907908"/>
    <x v="1"/>
    <x v="9"/>
  </r>
  <r>
    <x v="1"/>
    <n v="29700074.267404363"/>
    <n v="610675.75031249505"/>
    <n v="29089398.517091867"/>
    <x v="1"/>
    <x v="9"/>
  </r>
  <r>
    <x v="2"/>
    <n v="31529644.017482065"/>
    <n v="1150758.8378005272"/>
    <n v="30378885.179681536"/>
    <x v="1"/>
    <x v="9"/>
  </r>
  <r>
    <x v="3"/>
    <n v="15265492.253526267"/>
    <n v="561611.91798362543"/>
    <n v="14703880.33554264"/>
    <x v="1"/>
    <x v="9"/>
  </r>
  <r>
    <x v="0"/>
    <n v="23544906.426411912"/>
    <n v="984520.55683338013"/>
    <n v="22560385.86957854"/>
    <x v="1"/>
    <x v="10"/>
  </r>
  <r>
    <x v="1"/>
    <n v="29162213.462922357"/>
    <n v="745549.90339618223"/>
    <n v="28416663.559526168"/>
    <x v="1"/>
    <x v="10"/>
  </r>
  <r>
    <x v="2"/>
    <n v="30958261.539011005"/>
    <n v="1497303.4867281083"/>
    <n v="29460958.052282892"/>
    <x v="1"/>
    <x v="10"/>
  </r>
  <r>
    <x v="3"/>
    <n v="14965615.548200965"/>
    <n v="604499.46994689712"/>
    <n v="14361116.078254068"/>
    <x v="1"/>
    <x v="10"/>
  </r>
  <r>
    <x v="0"/>
    <n v="23237089.139082573"/>
    <n v="599828.86510968313"/>
    <n v="22637260.27397288"/>
    <x v="1"/>
    <x v="11"/>
  </r>
  <r>
    <x v="1"/>
    <n v="29323481.510229412"/>
    <n v="413852.20731913147"/>
    <n v="28909629.302910298"/>
    <x v="1"/>
    <x v="11"/>
  </r>
  <r>
    <x v="2"/>
    <n v="31363278.669407003"/>
    <n v="1458747.655786131"/>
    <n v="29904531.013620839"/>
    <x v="1"/>
    <x v="11"/>
  </r>
  <r>
    <x v="3"/>
    <n v="14996389.095080283"/>
    <n v="364140.30963971576"/>
    <n v="14632248.78544059"/>
    <x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7" autoFormatId="4097" applyNumberFormats="1" applyBorderFormats="1" applyFontFormats="1" applyPatternFormats="1" applyAlignmentFormats="1" applyWidthHeightFormats="1" dataCaption="Datos" updatedVersion="4" showItems="0" showMultipleLabel="0" showMemberPropertyTips="0" useAutoFormatting="1" itemPrintTitles="1" showDropZones="0" indent="0" compact="0" compactData="0" gridDropZones="1">
  <location ref="B3:G24" firstHeaderRow="0" firstDataRow="1" firstDataCol="3"/>
  <pivotFields count="6">
    <pivotField axis="axisRow" compact="0" subtotalTop="0" showAll="0" insertBlankRow="1" includeNewItemsInFilter="1">
      <items count="5">
        <item x="0"/>
        <item x="1"/>
        <item x="2"/>
        <item x="3"/>
        <item t="default"/>
      </items>
    </pivotField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axis="axisRow" compact="0" subtotalTop="0" showAll="0" includeNewItemsInFilter="1">
      <items count="3">
        <item sd="0" x="0"/>
        <item sd="0" x="1"/>
        <item t="default"/>
      </items>
    </pivotField>
    <pivotField axis="axisRow" compact="0" subtotalTop="0" showAll="0" includeNewItemsInFilter="1">
      <items count="13">
        <item x="5"/>
        <item x="6"/>
        <item x="7"/>
        <item x="8"/>
        <item x="9"/>
        <item x="10"/>
        <item x="11"/>
        <item x="0"/>
        <item x="2"/>
        <item x="3"/>
        <item x="4"/>
        <item x="1"/>
        <item t="default"/>
      </items>
    </pivotField>
  </pivotFields>
  <rowFields count="3">
    <field x="0"/>
    <field x="4"/>
    <field x="5"/>
  </rowFields>
  <rowItems count="21">
    <i>
      <x/>
    </i>
    <i r="1">
      <x/>
    </i>
    <i r="1">
      <x v="1"/>
    </i>
    <i t="default">
      <x/>
    </i>
    <i t="blank">
      <x/>
    </i>
    <i>
      <x v="1"/>
    </i>
    <i r="1">
      <x/>
    </i>
    <i r="1">
      <x v="1"/>
    </i>
    <i t="default">
      <x v="1"/>
    </i>
    <i t="blank">
      <x v="1"/>
    </i>
    <i>
      <x v="2"/>
    </i>
    <i r="1">
      <x/>
    </i>
    <i r="1">
      <x v="1"/>
    </i>
    <i t="default">
      <x v="2"/>
    </i>
    <i t="blank">
      <x v="2"/>
    </i>
    <i>
      <x v="3"/>
    </i>
    <i r="1">
      <x/>
    </i>
    <i r="1">
      <x v="1"/>
    </i>
    <i t="default">
      <x v="3"/>
    </i>
    <i t="blank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Activo" fld="1" baseField="0" baseItem="0" numFmtId="3"/>
    <dataField name="Suma de Pasivo" fld="2" baseField="0" baseItem="0" numFmtId="3"/>
    <dataField name="Patrimonio Neto" fld="3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G81"/>
  <sheetViews>
    <sheetView tabSelected="1" workbookViewId="0">
      <selection activeCell="I11" sqref="I11"/>
    </sheetView>
  </sheetViews>
  <sheetFormatPr baseColWidth="10" defaultRowHeight="15"/>
  <cols>
    <col min="3" max="3" width="6.85546875" bestFit="1" customWidth="1"/>
    <col min="4" max="4" width="7.28515625" customWidth="1"/>
    <col min="5" max="5" width="14.140625" customWidth="1"/>
    <col min="6" max="6" width="11.28515625" bestFit="1" customWidth="1"/>
    <col min="7" max="7" width="17.5703125" bestFit="1" customWidth="1"/>
  </cols>
  <sheetData>
    <row r="3" spans="2:7" ht="15.75">
      <c r="B3" s="8" t="s">
        <v>0</v>
      </c>
      <c r="C3" s="10" t="s">
        <v>4</v>
      </c>
      <c r="D3" s="10" t="s">
        <v>5</v>
      </c>
      <c r="E3" s="13" t="s">
        <v>1</v>
      </c>
      <c r="F3" s="13" t="s">
        <v>2</v>
      </c>
      <c r="G3" s="9" t="s">
        <v>22</v>
      </c>
    </row>
    <row r="4" spans="2:7" ht="15.75">
      <c r="B4" s="11" t="s">
        <v>6</v>
      </c>
      <c r="C4" s="3"/>
      <c r="D4" s="3"/>
      <c r="E4" s="4"/>
      <c r="F4" s="4"/>
      <c r="G4" s="14"/>
    </row>
    <row r="5" spans="2:7">
      <c r="B5" s="7"/>
      <c r="C5" s="6">
        <v>2012</v>
      </c>
      <c r="D5" s="6"/>
      <c r="E5" s="5">
        <v>112785697.59504063</v>
      </c>
      <c r="F5" s="5">
        <v>3342474.712209478</v>
      </c>
      <c r="G5" s="15">
        <v>109443222.8828312</v>
      </c>
    </row>
    <row r="6" spans="2:7">
      <c r="B6" s="7"/>
      <c r="C6" s="6">
        <v>2013</v>
      </c>
      <c r="D6" s="6"/>
      <c r="E6" s="5">
        <v>168450882.2514993</v>
      </c>
      <c r="F6" s="5">
        <v>6886371.2046893407</v>
      </c>
      <c r="G6" s="15">
        <v>161564511.04680997</v>
      </c>
    </row>
    <row r="7" spans="2:7" ht="15.75">
      <c r="B7" s="11" t="s">
        <v>23</v>
      </c>
      <c r="C7" s="20"/>
      <c r="D7" s="20"/>
      <c r="E7" s="16">
        <v>281236579.84653991</v>
      </c>
      <c r="F7" s="16">
        <v>10228845.916898819</v>
      </c>
      <c r="G7" s="17">
        <v>271007733.92964119</v>
      </c>
    </row>
    <row r="8" spans="2:7">
      <c r="B8" s="7"/>
      <c r="C8" s="3"/>
      <c r="D8" s="3"/>
      <c r="E8" s="4"/>
      <c r="F8" s="4"/>
      <c r="G8" s="14"/>
    </row>
    <row r="9" spans="2:7" ht="15.75">
      <c r="B9" s="11" t="s">
        <v>8</v>
      </c>
      <c r="C9" s="3"/>
      <c r="D9" s="3"/>
      <c r="E9" s="4"/>
      <c r="F9" s="4"/>
      <c r="G9" s="14"/>
    </row>
    <row r="10" spans="2:7">
      <c r="B10" s="7"/>
      <c r="C10" s="6">
        <v>2012</v>
      </c>
      <c r="D10" s="6"/>
      <c r="E10" s="5">
        <v>141161857.25110975</v>
      </c>
      <c r="F10" s="5">
        <v>2546595.6679791631</v>
      </c>
      <c r="G10" s="15">
        <v>138615261.5831306</v>
      </c>
    </row>
    <row r="11" spans="2:7">
      <c r="B11" s="7"/>
      <c r="C11" s="6">
        <v>2013</v>
      </c>
      <c r="D11" s="6"/>
      <c r="E11" s="5">
        <v>208205317.64594755</v>
      </c>
      <c r="F11" s="5">
        <v>3736442.3813466225</v>
      </c>
      <c r="G11" s="15">
        <v>204468875.2646009</v>
      </c>
    </row>
    <row r="12" spans="2:7" ht="15.75">
      <c r="B12" s="11" t="s">
        <v>24</v>
      </c>
      <c r="C12" s="20"/>
      <c r="D12" s="20"/>
      <c r="E12" s="16">
        <v>349367174.89705729</v>
      </c>
      <c r="F12" s="16">
        <v>6283038.0493257856</v>
      </c>
      <c r="G12" s="17">
        <v>343084136.84773147</v>
      </c>
    </row>
    <row r="13" spans="2:7">
      <c r="B13" s="7"/>
      <c r="C13" s="3"/>
      <c r="D13" s="3"/>
      <c r="E13" s="4"/>
      <c r="F13" s="4"/>
      <c r="G13" s="14"/>
    </row>
    <row r="14" spans="2:7" ht="15.75">
      <c r="B14" s="11" t="s">
        <v>9</v>
      </c>
      <c r="C14" s="3"/>
      <c r="D14" s="3"/>
      <c r="E14" s="4"/>
      <c r="F14" s="4"/>
      <c r="G14" s="14"/>
    </row>
    <row r="15" spans="2:7">
      <c r="B15" s="7"/>
      <c r="C15" s="6">
        <v>2012</v>
      </c>
      <c r="D15" s="6"/>
      <c r="E15" s="5">
        <v>148371552.88153863</v>
      </c>
      <c r="F15" s="5">
        <v>2449609.0309274988</v>
      </c>
      <c r="G15" s="15">
        <v>145921943.85061112</v>
      </c>
    </row>
    <row r="16" spans="2:7">
      <c r="B16" s="7"/>
      <c r="C16" s="6">
        <v>2013</v>
      </c>
      <c r="D16" s="6"/>
      <c r="E16" s="5">
        <v>222158775.71768641</v>
      </c>
      <c r="F16" s="5">
        <v>7619896.3723954633</v>
      </c>
      <c r="G16" s="15">
        <v>214538879.3452909</v>
      </c>
    </row>
    <row r="17" spans="2:7" ht="15.75">
      <c r="B17" s="11" t="s">
        <v>25</v>
      </c>
      <c r="C17" s="20"/>
      <c r="D17" s="20"/>
      <c r="E17" s="16">
        <v>370530328.59922504</v>
      </c>
      <c r="F17" s="16">
        <v>10069505.403322961</v>
      </c>
      <c r="G17" s="17">
        <v>360460823.19590199</v>
      </c>
    </row>
    <row r="18" spans="2:7">
      <c r="B18" s="7"/>
      <c r="C18" s="3"/>
      <c r="D18" s="3"/>
      <c r="E18" s="4"/>
      <c r="F18" s="4"/>
      <c r="G18" s="14"/>
    </row>
    <row r="19" spans="2:7" ht="15.75">
      <c r="B19" s="11" t="s">
        <v>10</v>
      </c>
      <c r="C19" s="3"/>
      <c r="D19" s="3"/>
      <c r="E19" s="4"/>
      <c r="F19" s="4"/>
      <c r="G19" s="14"/>
    </row>
    <row r="20" spans="2:7">
      <c r="B20" s="7"/>
      <c r="C20" s="6">
        <v>2012</v>
      </c>
      <c r="D20" s="6"/>
      <c r="E20" s="5">
        <v>71483630.467093661</v>
      </c>
      <c r="F20" s="5">
        <v>1732183.299131047</v>
      </c>
      <c r="G20" s="15">
        <v>69751447.167962611</v>
      </c>
    </row>
    <row r="21" spans="2:7">
      <c r="B21" s="7"/>
      <c r="C21" s="6">
        <v>2013</v>
      </c>
      <c r="D21" s="6"/>
      <c r="E21" s="5">
        <v>106300071.45615691</v>
      </c>
      <c r="F21" s="5">
        <v>2897380.3623311436</v>
      </c>
      <c r="G21" s="15">
        <v>103402691.0938258</v>
      </c>
    </row>
    <row r="22" spans="2:7" ht="15.75">
      <c r="B22" s="11" t="s">
        <v>26</v>
      </c>
      <c r="C22" s="20"/>
      <c r="D22" s="20"/>
      <c r="E22" s="16">
        <v>177783701.92325056</v>
      </c>
      <c r="F22" s="16">
        <v>4629563.6614621906</v>
      </c>
      <c r="G22" s="17">
        <v>173154138.26178843</v>
      </c>
    </row>
    <row r="23" spans="2:7">
      <c r="B23" s="7"/>
      <c r="C23" s="3"/>
      <c r="D23" s="3"/>
      <c r="E23" s="4"/>
      <c r="F23" s="4"/>
      <c r="G23" s="14"/>
    </row>
    <row r="24" spans="2:7" ht="16.5" thickBot="1">
      <c r="B24" s="12" t="s">
        <v>27</v>
      </c>
      <c r="C24" s="21"/>
      <c r="D24" s="21"/>
      <c r="E24" s="18">
        <v>1178917785.266073</v>
      </c>
      <c r="F24" s="18">
        <v>31210953.03100976</v>
      </c>
      <c r="G24" s="19">
        <v>1147706832.2350631</v>
      </c>
    </row>
    <row r="25" spans="2:7" ht="15.75" thickTop="1"/>
    <row r="26" spans="2:7" ht="15.75"/>
    <row r="35" ht="15.75"/>
    <row r="37" ht="15.75"/>
    <row r="46" ht="15.75"/>
    <row r="48" ht="16.5" thickBot="1"/>
    <row r="49" ht="15.75" thickTop="1"/>
    <row r="54" ht="15.75"/>
    <row r="56" ht="16.5" thickBot="1"/>
    <row r="57" ht="15.75" thickTop="1"/>
    <row r="59" ht="15.75"/>
    <row r="61" ht="15.75"/>
    <row r="78" ht="15.75"/>
    <row r="80" ht="16.5" thickBot="1"/>
    <row r="81" ht="15.75" thickTop="1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49"/>
  <sheetViews>
    <sheetView workbookViewId="0">
      <selection activeCell="H12" sqref="H12"/>
    </sheetView>
  </sheetViews>
  <sheetFormatPr baseColWidth="10"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>
        <v>21518503.250051253</v>
      </c>
      <c r="C2" s="2">
        <v>415599.15255573136</v>
      </c>
      <c r="D2" s="2">
        <v>21102904.097495526</v>
      </c>
      <c r="E2" s="2">
        <v>2012</v>
      </c>
      <c r="F2" s="2" t="s">
        <v>7</v>
      </c>
    </row>
    <row r="3" spans="1:6">
      <c r="A3" s="2" t="s">
        <v>8</v>
      </c>
      <c r="B3" s="2">
        <v>27232581.418048192</v>
      </c>
      <c r="C3" s="2">
        <v>537643.47181615909</v>
      </c>
      <c r="D3" s="2">
        <v>26694937.946232036</v>
      </c>
      <c r="E3" s="2">
        <v>2012</v>
      </c>
      <c r="F3" s="2" t="s">
        <v>7</v>
      </c>
    </row>
    <row r="4" spans="1:6">
      <c r="A4" s="2" t="s">
        <v>9</v>
      </c>
      <c r="B4" s="2">
        <v>28770902.987755347</v>
      </c>
      <c r="C4" s="2">
        <v>692772.7432077378</v>
      </c>
      <c r="D4" s="2">
        <v>28078130.244547609</v>
      </c>
      <c r="E4" s="2">
        <v>2012</v>
      </c>
      <c r="F4" s="2" t="s">
        <v>7</v>
      </c>
    </row>
    <row r="5" spans="1:6">
      <c r="A5" s="2" t="s">
        <v>10</v>
      </c>
      <c r="B5" s="2">
        <v>13577357.619337589</v>
      </c>
      <c r="C5" s="2">
        <v>142837.93099026082</v>
      </c>
      <c r="D5" s="2">
        <v>13434519.688347327</v>
      </c>
      <c r="E5" s="2">
        <v>2012</v>
      </c>
      <c r="F5" s="2" t="s">
        <v>7</v>
      </c>
    </row>
    <row r="6" spans="1:6">
      <c r="A6" s="2" t="s">
        <v>6</v>
      </c>
      <c r="B6" s="2">
        <v>22394495.438291356</v>
      </c>
      <c r="C6" s="2">
        <v>630736.28834573226</v>
      </c>
      <c r="D6" s="2">
        <v>21763759.149945635</v>
      </c>
      <c r="E6" s="2">
        <v>2012</v>
      </c>
      <c r="F6" s="2" t="s">
        <v>11</v>
      </c>
    </row>
    <row r="7" spans="1:6">
      <c r="A7" s="2" t="s">
        <v>8</v>
      </c>
      <c r="B7" s="2">
        <v>28135895.30914633</v>
      </c>
      <c r="C7" s="2">
        <v>506640.00239828514</v>
      </c>
      <c r="D7" s="2">
        <v>27629255.306748044</v>
      </c>
      <c r="E7" s="2">
        <v>2012</v>
      </c>
      <c r="F7" s="2" t="s">
        <v>11</v>
      </c>
    </row>
    <row r="8" spans="1:6">
      <c r="A8" s="2" t="s">
        <v>9</v>
      </c>
      <c r="B8" s="2">
        <v>29409202.535869338</v>
      </c>
      <c r="C8" s="2">
        <v>343719.2637400906</v>
      </c>
      <c r="D8" s="2">
        <v>29065483.272129245</v>
      </c>
      <c r="E8" s="2">
        <v>2012</v>
      </c>
      <c r="F8" s="2" t="s">
        <v>11</v>
      </c>
    </row>
    <row r="9" spans="1:6">
      <c r="A9" s="2" t="s">
        <v>10</v>
      </c>
      <c r="B9" s="2">
        <v>14154103.647885203</v>
      </c>
      <c r="C9" s="2">
        <v>259335.61051891709</v>
      </c>
      <c r="D9" s="2">
        <v>13894768.037366288</v>
      </c>
      <c r="E9" s="2">
        <v>2012</v>
      </c>
      <c r="F9" s="2" t="s">
        <v>11</v>
      </c>
    </row>
    <row r="10" spans="1:6">
      <c r="A10" s="2" t="s">
        <v>6</v>
      </c>
      <c r="B10" s="2">
        <v>22161510.962630775</v>
      </c>
      <c r="C10" s="2">
        <v>330774.5683560461</v>
      </c>
      <c r="D10" s="2">
        <v>21830736.394274738</v>
      </c>
      <c r="E10" s="2">
        <v>2012</v>
      </c>
      <c r="F10" s="2" t="s">
        <v>12</v>
      </c>
    </row>
    <row r="11" spans="1:6">
      <c r="A11" s="2" t="s">
        <v>8</v>
      </c>
      <c r="B11" s="2">
        <v>27994852.699176349</v>
      </c>
      <c r="C11" s="2">
        <v>325096.92650149518</v>
      </c>
      <c r="D11" s="2">
        <v>27669755.772674855</v>
      </c>
      <c r="E11" s="2">
        <v>2012</v>
      </c>
      <c r="F11" s="2" t="s">
        <v>12</v>
      </c>
    </row>
    <row r="12" spans="1:6">
      <c r="A12" s="2" t="s">
        <v>9</v>
      </c>
      <c r="B12" s="2">
        <v>29431055.408723328</v>
      </c>
      <c r="C12" s="2">
        <v>329844.98731788842</v>
      </c>
      <c r="D12" s="2">
        <v>29101210.421405442</v>
      </c>
      <c r="E12" s="2">
        <v>2012</v>
      </c>
      <c r="F12" s="2" t="s">
        <v>12</v>
      </c>
    </row>
    <row r="13" spans="1:6">
      <c r="A13" s="2" t="s">
        <v>10</v>
      </c>
      <c r="B13" s="2">
        <v>14182321.419956291</v>
      </c>
      <c r="C13" s="2">
        <v>219860.18992625823</v>
      </c>
      <c r="D13" s="2">
        <v>13962461.230030032</v>
      </c>
      <c r="E13" s="2">
        <v>2012</v>
      </c>
      <c r="F13" s="2" t="s">
        <v>12</v>
      </c>
    </row>
    <row r="14" spans="1:6">
      <c r="A14" s="2" t="s">
        <v>6</v>
      </c>
      <c r="B14" s="2">
        <v>23049723.128499571</v>
      </c>
      <c r="C14" s="2">
        <v>966796.08496823302</v>
      </c>
      <c r="D14" s="2">
        <v>22082927.043531343</v>
      </c>
      <c r="E14" s="2">
        <v>2012</v>
      </c>
      <c r="F14" s="2" t="s">
        <v>13</v>
      </c>
    </row>
    <row r="15" spans="1:6">
      <c r="A15" s="2" t="s">
        <v>8</v>
      </c>
      <c r="B15" s="2">
        <v>28422174.588546995</v>
      </c>
      <c r="C15" s="2">
        <v>448904.50125614234</v>
      </c>
      <c r="D15" s="2">
        <v>27973270.087290857</v>
      </c>
      <c r="E15" s="2">
        <v>2012</v>
      </c>
      <c r="F15" s="2" t="s">
        <v>13</v>
      </c>
    </row>
    <row r="16" spans="1:6">
      <c r="A16" s="2" t="s">
        <v>9</v>
      </c>
      <c r="B16" s="2">
        <v>30039616.40775096</v>
      </c>
      <c r="C16" s="2">
        <v>583621.89150118618</v>
      </c>
      <c r="D16" s="2">
        <v>29455994.516249761</v>
      </c>
      <c r="E16" s="2">
        <v>2012</v>
      </c>
      <c r="F16" s="2" t="s">
        <v>13</v>
      </c>
    </row>
    <row r="17" spans="1:6">
      <c r="A17" s="2" t="s">
        <v>10</v>
      </c>
      <c r="B17" s="2">
        <v>14426453.309329394</v>
      </c>
      <c r="C17" s="2">
        <v>341570.91256456217</v>
      </c>
      <c r="D17" s="2">
        <v>14084882.396764832</v>
      </c>
      <c r="E17" s="2">
        <v>2012</v>
      </c>
      <c r="F17" s="2" t="s">
        <v>13</v>
      </c>
    </row>
    <row r="18" spans="1:6">
      <c r="A18" s="2" t="s">
        <v>6</v>
      </c>
      <c r="B18" s="2">
        <v>23661464.815567683</v>
      </c>
      <c r="C18" s="2">
        <v>998568.61798373528</v>
      </c>
      <c r="D18" s="2">
        <v>22662896.197583959</v>
      </c>
      <c r="E18" s="2">
        <v>2012</v>
      </c>
      <c r="F18" s="2" t="s">
        <v>14</v>
      </c>
    </row>
    <row r="19" spans="1:6">
      <c r="A19" s="2" t="s">
        <v>8</v>
      </c>
      <c r="B19" s="2">
        <v>29376353.236191899</v>
      </c>
      <c r="C19" s="2">
        <v>728310.76600708172</v>
      </c>
      <c r="D19" s="2">
        <v>28648042.470184818</v>
      </c>
      <c r="E19" s="2">
        <v>2012</v>
      </c>
      <c r="F19" s="2" t="s">
        <v>14</v>
      </c>
    </row>
    <row r="20" spans="1:6">
      <c r="A20" s="2" t="s">
        <v>9</v>
      </c>
      <c r="B20" s="2">
        <v>30720775.541439656</v>
      </c>
      <c r="C20" s="2">
        <v>499650.14516059571</v>
      </c>
      <c r="D20" s="2">
        <v>30221125.396279052</v>
      </c>
      <c r="E20" s="2">
        <v>2012</v>
      </c>
      <c r="F20" s="2" t="s">
        <v>14</v>
      </c>
    </row>
    <row r="21" spans="1:6">
      <c r="A21" s="2" t="s">
        <v>10</v>
      </c>
      <c r="B21" s="2">
        <v>15143394.470585186</v>
      </c>
      <c r="C21" s="2">
        <v>768578.65513104864</v>
      </c>
      <c r="D21" s="2">
        <v>14374815.815454137</v>
      </c>
      <c r="E21" s="2">
        <v>2012</v>
      </c>
      <c r="F21" s="2" t="s">
        <v>14</v>
      </c>
    </row>
    <row r="22" spans="1:6">
      <c r="A22" s="1" t="s">
        <v>6</v>
      </c>
      <c r="B22" s="1">
        <v>24473152.244377665</v>
      </c>
      <c r="C22" s="1">
        <v>1263720.7706904085</v>
      </c>
      <c r="D22" s="1">
        <v>23209431.473687265</v>
      </c>
      <c r="E22" s="1">
        <v>2013</v>
      </c>
      <c r="F22" s="1" t="s">
        <v>15</v>
      </c>
    </row>
    <row r="23" spans="1:6">
      <c r="A23" s="1" t="s">
        <v>8</v>
      </c>
      <c r="B23" s="1">
        <v>29965615.990637723</v>
      </c>
      <c r="C23" s="1">
        <v>560379.88301958865</v>
      </c>
      <c r="D23" s="1">
        <v>29405236.107618138</v>
      </c>
      <c r="E23" s="1">
        <v>2013</v>
      </c>
      <c r="F23" s="1" t="s">
        <v>15</v>
      </c>
    </row>
    <row r="24" spans="1:6">
      <c r="A24" s="1" t="s">
        <v>9</v>
      </c>
      <c r="B24" s="1">
        <v>31859992.816195801</v>
      </c>
      <c r="C24" s="1">
        <v>793114.22107791202</v>
      </c>
      <c r="D24" s="1">
        <v>31066878.595117893</v>
      </c>
      <c r="E24" s="1">
        <v>2013</v>
      </c>
      <c r="F24" s="1" t="s">
        <v>15</v>
      </c>
    </row>
    <row r="25" spans="1:6">
      <c r="A25" s="1" t="s">
        <v>10</v>
      </c>
      <c r="B25" s="1">
        <v>15114728.606143439</v>
      </c>
      <c r="C25" s="1">
        <v>326378.95293489937</v>
      </c>
      <c r="D25" s="1">
        <v>14788349.653208539</v>
      </c>
      <c r="E25" s="1">
        <v>2013</v>
      </c>
      <c r="F25" s="1" t="s">
        <v>15</v>
      </c>
    </row>
    <row r="26" spans="1:6">
      <c r="A26" s="1" t="s">
        <v>6</v>
      </c>
      <c r="B26" s="1">
        <v>25000460.172425032</v>
      </c>
      <c r="C26" s="1">
        <v>1862116.3568574078</v>
      </c>
      <c r="D26" s="1">
        <v>23138343.815567631</v>
      </c>
      <c r="E26" s="1">
        <v>2013</v>
      </c>
      <c r="F26" s="1" t="s">
        <v>16</v>
      </c>
    </row>
    <row r="27" spans="1:6">
      <c r="A27" s="1" t="s">
        <v>8</v>
      </c>
      <c r="B27" s="1">
        <v>29866553.509430993</v>
      </c>
      <c r="C27" s="1">
        <v>546742.99823993503</v>
      </c>
      <c r="D27" s="1">
        <v>29319810.511191059</v>
      </c>
      <c r="E27" s="1">
        <v>2013</v>
      </c>
      <c r="F27" s="1" t="s">
        <v>16</v>
      </c>
    </row>
    <row r="28" spans="1:6">
      <c r="A28" s="1" t="s">
        <v>9</v>
      </c>
      <c r="B28" s="1">
        <v>31998939.874648102</v>
      </c>
      <c r="C28" s="1">
        <v>879536.1325075184</v>
      </c>
      <c r="D28" s="1">
        <v>31119403.742140584</v>
      </c>
      <c r="E28" s="1">
        <v>2013</v>
      </c>
      <c r="F28" s="1" t="s">
        <v>16</v>
      </c>
    </row>
    <row r="29" spans="1:6">
      <c r="A29" s="1" t="s">
        <v>10</v>
      </c>
      <c r="B29" s="1">
        <v>15138771.581267172</v>
      </c>
      <c r="C29" s="1">
        <v>291077.86569502437</v>
      </c>
      <c r="D29" s="1">
        <v>14847693.715572149</v>
      </c>
      <c r="E29" s="1">
        <v>2013</v>
      </c>
      <c r="F29" s="1" t="s">
        <v>16</v>
      </c>
    </row>
    <row r="30" spans="1:6">
      <c r="A30" s="1" t="s">
        <v>6</v>
      </c>
      <c r="B30" s="1">
        <v>23756275.900802605</v>
      </c>
      <c r="C30" s="1">
        <v>413907.23174447258</v>
      </c>
      <c r="D30" s="1">
        <v>23342368.66905814</v>
      </c>
      <c r="E30" s="1">
        <v>2013</v>
      </c>
      <c r="F30" s="1" t="s">
        <v>17</v>
      </c>
    </row>
    <row r="31" spans="1:6">
      <c r="A31" s="1" t="s">
        <v>8</v>
      </c>
      <c r="B31" s="1">
        <v>30015336.427188128</v>
      </c>
      <c r="C31" s="1">
        <v>408808.92462301755</v>
      </c>
      <c r="D31" s="1">
        <v>29606527.502565112</v>
      </c>
      <c r="E31" s="1">
        <v>2013</v>
      </c>
      <c r="F31" s="1" t="s">
        <v>17</v>
      </c>
    </row>
    <row r="32" spans="1:6">
      <c r="A32" s="1" t="s">
        <v>9</v>
      </c>
      <c r="B32" s="1">
        <v>32154578.742362197</v>
      </c>
      <c r="C32" s="1">
        <v>775112.07146328711</v>
      </c>
      <c r="D32" s="1">
        <v>31379466.670898914</v>
      </c>
      <c r="E32" s="1">
        <v>2013</v>
      </c>
      <c r="F32" s="1" t="s">
        <v>17</v>
      </c>
    </row>
    <row r="33" spans="1:6">
      <c r="A33" s="1" t="s">
        <v>10</v>
      </c>
      <c r="B33" s="1">
        <v>15318699.147984883</v>
      </c>
      <c r="C33" s="1">
        <v>279662.58734152612</v>
      </c>
      <c r="D33" s="1">
        <v>15039036.560643358</v>
      </c>
      <c r="E33" s="1">
        <v>2013</v>
      </c>
      <c r="F33" s="1" t="s">
        <v>17</v>
      </c>
    </row>
    <row r="34" spans="1:6">
      <c r="A34" s="1" t="s">
        <v>6</v>
      </c>
      <c r="B34" s="1">
        <v>24015453.561866689</v>
      </c>
      <c r="C34" s="1">
        <v>427498.71600024623</v>
      </c>
      <c r="D34" s="1">
        <v>23587954.845866449</v>
      </c>
      <c r="E34" s="1">
        <v>2013</v>
      </c>
      <c r="F34" s="1" t="s">
        <v>18</v>
      </c>
    </row>
    <row r="35" spans="1:6">
      <c r="A35" s="1" t="s">
        <v>8</v>
      </c>
      <c r="B35" s="1">
        <v>30172042.478134543</v>
      </c>
      <c r="C35" s="1">
        <v>450432.71443627204</v>
      </c>
      <c r="D35" s="1">
        <v>29721609.763698269</v>
      </c>
      <c r="E35" s="1">
        <v>2013</v>
      </c>
      <c r="F35" s="1" t="s">
        <v>18</v>
      </c>
    </row>
    <row r="36" spans="1:6">
      <c r="A36" s="1" t="s">
        <v>9</v>
      </c>
      <c r="B36" s="1">
        <v>32294080.058580235</v>
      </c>
      <c r="C36" s="1">
        <v>1065323.9670319788</v>
      </c>
      <c r="D36" s="1">
        <v>31228756.091548253</v>
      </c>
      <c r="E36" s="1">
        <v>2013</v>
      </c>
      <c r="F36" s="1" t="s">
        <v>18</v>
      </c>
    </row>
    <row r="37" spans="1:6">
      <c r="A37" s="1" t="s">
        <v>10</v>
      </c>
      <c r="B37" s="1">
        <v>15500375.223953901</v>
      </c>
      <c r="C37" s="1">
        <v>470009.25878945552</v>
      </c>
      <c r="D37" s="1">
        <v>15030365.965164445</v>
      </c>
      <c r="E37" s="1">
        <v>2013</v>
      </c>
      <c r="F37" s="1" t="s">
        <v>18</v>
      </c>
    </row>
    <row r="38" spans="1:6">
      <c r="A38" s="1" t="s">
        <v>6</v>
      </c>
      <c r="B38" s="1">
        <v>24423544.806532815</v>
      </c>
      <c r="C38" s="1">
        <v>1334778.7074537429</v>
      </c>
      <c r="D38" s="1">
        <v>23088766.09907908</v>
      </c>
      <c r="E38" s="1">
        <v>2013</v>
      </c>
      <c r="F38" s="1" t="s">
        <v>19</v>
      </c>
    </row>
    <row r="39" spans="1:6">
      <c r="A39" s="1" t="s">
        <v>8</v>
      </c>
      <c r="B39" s="1">
        <v>29700074.267404363</v>
      </c>
      <c r="C39" s="1">
        <v>610675.75031249505</v>
      </c>
      <c r="D39" s="1">
        <v>29089398.517091867</v>
      </c>
      <c r="E39" s="1">
        <v>2013</v>
      </c>
      <c r="F39" s="1" t="s">
        <v>19</v>
      </c>
    </row>
    <row r="40" spans="1:6">
      <c r="A40" s="1" t="s">
        <v>9</v>
      </c>
      <c r="B40" s="1">
        <v>31529644.017482065</v>
      </c>
      <c r="C40" s="1">
        <v>1150758.8378005272</v>
      </c>
      <c r="D40" s="1">
        <v>30378885.179681536</v>
      </c>
      <c r="E40" s="1">
        <v>2013</v>
      </c>
      <c r="F40" s="1" t="s">
        <v>19</v>
      </c>
    </row>
    <row r="41" spans="1:6">
      <c r="A41" s="1" t="s">
        <v>10</v>
      </c>
      <c r="B41" s="1">
        <v>15265492.253526267</v>
      </c>
      <c r="C41" s="1">
        <v>561611.91798362543</v>
      </c>
      <c r="D41" s="1">
        <v>14703880.33554264</v>
      </c>
      <c r="E41" s="1">
        <v>2013</v>
      </c>
      <c r="F41" s="1" t="s">
        <v>19</v>
      </c>
    </row>
    <row r="42" spans="1:6">
      <c r="A42" s="1" t="s">
        <v>6</v>
      </c>
      <c r="B42" s="1">
        <v>23544906.426411912</v>
      </c>
      <c r="C42" s="1">
        <v>984520.55683338013</v>
      </c>
      <c r="D42" s="1">
        <v>22560385.86957854</v>
      </c>
      <c r="E42" s="1">
        <v>2013</v>
      </c>
      <c r="F42" s="1" t="s">
        <v>20</v>
      </c>
    </row>
    <row r="43" spans="1:6">
      <c r="A43" s="1" t="s">
        <v>8</v>
      </c>
      <c r="B43" s="1">
        <v>29162213.462922357</v>
      </c>
      <c r="C43" s="1">
        <v>745549.90339618223</v>
      </c>
      <c r="D43" s="1">
        <v>28416663.559526168</v>
      </c>
      <c r="E43" s="1">
        <v>2013</v>
      </c>
      <c r="F43" s="1" t="s">
        <v>20</v>
      </c>
    </row>
    <row r="44" spans="1:6">
      <c r="A44" s="1" t="s">
        <v>9</v>
      </c>
      <c r="B44" s="1">
        <v>30958261.539011005</v>
      </c>
      <c r="C44" s="1">
        <v>1497303.4867281083</v>
      </c>
      <c r="D44" s="1">
        <v>29460958.052282892</v>
      </c>
      <c r="E44" s="1">
        <v>2013</v>
      </c>
      <c r="F44" s="1" t="s">
        <v>20</v>
      </c>
    </row>
    <row r="45" spans="1:6">
      <c r="A45" s="1" t="s">
        <v>10</v>
      </c>
      <c r="B45" s="1">
        <v>14965615.548200965</v>
      </c>
      <c r="C45" s="1">
        <v>604499.46994689712</v>
      </c>
      <c r="D45" s="1">
        <v>14361116.078254068</v>
      </c>
      <c r="E45" s="1">
        <v>2013</v>
      </c>
      <c r="F45" s="1" t="s">
        <v>20</v>
      </c>
    </row>
    <row r="46" spans="1:6">
      <c r="A46" s="1" t="s">
        <v>6</v>
      </c>
      <c r="B46" s="1">
        <v>23237089.139082573</v>
      </c>
      <c r="C46" s="1">
        <v>599828.86510968313</v>
      </c>
      <c r="D46" s="1">
        <v>22637260.27397288</v>
      </c>
      <c r="E46" s="1">
        <v>2013</v>
      </c>
      <c r="F46" s="1" t="s">
        <v>21</v>
      </c>
    </row>
    <row r="47" spans="1:6">
      <c r="A47" s="1" t="s">
        <v>8</v>
      </c>
      <c r="B47" s="1">
        <v>29323481.510229412</v>
      </c>
      <c r="C47" s="1">
        <v>413852.20731913147</v>
      </c>
      <c r="D47" s="1">
        <v>28909629.302910298</v>
      </c>
      <c r="E47" s="1">
        <v>2013</v>
      </c>
      <c r="F47" s="1" t="s">
        <v>21</v>
      </c>
    </row>
    <row r="48" spans="1:6">
      <c r="A48" s="1" t="s">
        <v>9</v>
      </c>
      <c r="B48" s="1">
        <v>31363278.669407003</v>
      </c>
      <c r="C48" s="1">
        <v>1458747.655786131</v>
      </c>
      <c r="D48" s="1">
        <v>29904531.013620839</v>
      </c>
      <c r="E48" s="1">
        <v>2013</v>
      </c>
      <c r="F48" s="1" t="s">
        <v>21</v>
      </c>
    </row>
    <row r="49" spans="1:6">
      <c r="A49" s="1" t="s">
        <v>10</v>
      </c>
      <c r="B49" s="1">
        <v>14996389.095080283</v>
      </c>
      <c r="C49" s="1">
        <v>364140.30963971576</v>
      </c>
      <c r="D49" s="1">
        <v>14632248.78544059</v>
      </c>
      <c r="E49" s="1">
        <v>2013</v>
      </c>
      <c r="F49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2013-10-13T04:16:04Z</dcterms:created>
  <dcterms:modified xsi:type="dcterms:W3CDTF">2013-10-13T05:10:14Z</dcterms:modified>
</cp:coreProperties>
</file>