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30" windowWidth="20115" windowHeight="7755"/>
  </bookViews>
  <sheets>
    <sheet name="Evaluación de un pronóstic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P9" i="1"/>
  <c r="D9" i="1"/>
  <c r="E8" i="1"/>
  <c r="F8" i="1"/>
  <c r="G8" i="1"/>
  <c r="H8" i="1"/>
  <c r="I8" i="1"/>
  <c r="J8" i="1"/>
  <c r="K8" i="1"/>
  <c r="L8" i="1"/>
  <c r="M8" i="1"/>
  <c r="N8" i="1"/>
  <c r="O8" i="1"/>
  <c r="P8" i="1"/>
  <c r="D8" i="1"/>
  <c r="Q9" i="1" l="1"/>
  <c r="Q8" i="1"/>
</calcChain>
</file>

<file path=xl/sharedStrings.xml><?xml version="1.0" encoding="utf-8"?>
<sst xmlns="http://schemas.openxmlformats.org/spreadsheetml/2006/main" count="23" uniqueCount="23">
  <si>
    <t>Mes</t>
  </si>
  <si>
    <t>Descripción</t>
  </si>
  <si>
    <t>A013</t>
  </si>
  <si>
    <t>A014</t>
  </si>
  <si>
    <t>A016</t>
  </si>
  <si>
    <t>A017</t>
  </si>
  <si>
    <t>A021</t>
  </si>
  <si>
    <t>A022</t>
  </si>
  <si>
    <t>A025</t>
  </si>
  <si>
    <t>A051</t>
  </si>
  <si>
    <t>A053</t>
  </si>
  <si>
    <t>B057</t>
  </si>
  <si>
    <t>B061</t>
  </si>
  <si>
    <t>B261</t>
  </si>
  <si>
    <t>B222</t>
  </si>
  <si>
    <t>Error</t>
  </si>
  <si>
    <t>Marzo</t>
  </si>
  <si>
    <t>Pron. propuesto</t>
  </si>
  <si>
    <t>Pron. empresa</t>
  </si>
  <si>
    <t>Demanda real</t>
  </si>
  <si>
    <t>Error Pron. propuesto</t>
  </si>
  <si>
    <t>Error Pron. Empresa</t>
  </si>
  <si>
    <t xml:space="preserve">Meta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</si>
</sst>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u/>
      <sz val="12"/>
      <color indexed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10</xdr:row>
          <xdr:rowOff>0</xdr:rowOff>
        </xdr:from>
        <xdr:to>
          <xdr:col>5</xdr:col>
          <xdr:colOff>285750</xdr:colOff>
          <xdr:row>11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Evaluar</a:t>
              </a:r>
              <a:endParaRPr lang="es-E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2:Q9"/>
  <sheetViews>
    <sheetView tabSelected="1" workbookViewId="0">
      <selection activeCell="J14" sqref="J14"/>
    </sheetView>
  </sheetViews>
  <sheetFormatPr baseColWidth="10" defaultRowHeight="15" x14ac:dyDescent="0.25"/>
  <cols>
    <col min="2" max="2" width="6.7109375" bestFit="1" customWidth="1"/>
    <col min="3" max="3" width="22.5703125" customWidth="1"/>
    <col min="4" max="17" width="8.140625" customWidth="1"/>
  </cols>
  <sheetData>
    <row r="2" spans="2:17" x14ac:dyDescent="0.25">
      <c r="D2" s="9" t="s">
        <v>22</v>
      </c>
      <c r="E2" s="4">
        <v>20000</v>
      </c>
    </row>
    <row r="4" spans="2:17" x14ac:dyDescent="0.25">
      <c r="B4" s="1" t="s">
        <v>0</v>
      </c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</row>
    <row r="5" spans="2:17" x14ac:dyDescent="0.25">
      <c r="B5" s="3" t="s">
        <v>16</v>
      </c>
      <c r="C5" s="4" t="s">
        <v>17</v>
      </c>
      <c r="D5" s="5">
        <v>103430</v>
      </c>
      <c r="E5" s="5">
        <v>26611</v>
      </c>
      <c r="F5" s="5">
        <v>1872</v>
      </c>
      <c r="G5" s="5">
        <v>27461</v>
      </c>
      <c r="H5" s="5">
        <v>33108</v>
      </c>
      <c r="I5" s="5">
        <v>3363</v>
      </c>
      <c r="J5" s="5">
        <v>7075</v>
      </c>
      <c r="K5" s="5">
        <v>1963</v>
      </c>
      <c r="L5" s="5">
        <v>6156</v>
      </c>
      <c r="M5" s="5">
        <v>9396</v>
      </c>
      <c r="N5" s="5">
        <v>14520</v>
      </c>
      <c r="O5" s="5">
        <v>25051</v>
      </c>
      <c r="P5" s="5">
        <v>1451</v>
      </c>
      <c r="Q5" s="6"/>
    </row>
    <row r="6" spans="2:17" x14ac:dyDescent="0.25">
      <c r="B6" s="3"/>
      <c r="C6" s="4" t="s">
        <v>18</v>
      </c>
      <c r="D6" s="5">
        <v>118243</v>
      </c>
      <c r="E6" s="5">
        <v>28330</v>
      </c>
      <c r="F6" s="5">
        <v>1958</v>
      </c>
      <c r="G6" s="5">
        <v>20460</v>
      </c>
      <c r="H6" s="5">
        <v>26377</v>
      </c>
      <c r="I6" s="5">
        <v>3505</v>
      </c>
      <c r="J6" s="5">
        <v>5733</v>
      </c>
      <c r="K6" s="5">
        <v>2097</v>
      </c>
      <c r="L6" s="5">
        <v>4877</v>
      </c>
      <c r="M6" s="5">
        <v>10738</v>
      </c>
      <c r="N6" s="5">
        <v>13864</v>
      </c>
      <c r="O6" s="5">
        <v>20774</v>
      </c>
      <c r="P6" s="5">
        <v>1639</v>
      </c>
      <c r="Q6" s="6"/>
    </row>
    <row r="7" spans="2:17" x14ac:dyDescent="0.25">
      <c r="B7" s="3"/>
      <c r="C7" s="4" t="s">
        <v>19</v>
      </c>
      <c r="D7" s="5">
        <v>108968</v>
      </c>
      <c r="E7" s="5">
        <v>25665</v>
      </c>
      <c r="F7" s="5">
        <v>1761</v>
      </c>
      <c r="G7" s="5">
        <v>27795</v>
      </c>
      <c r="H7" s="5">
        <v>31299</v>
      </c>
      <c r="I7" s="5">
        <v>3248</v>
      </c>
      <c r="J7" s="5">
        <v>6658</v>
      </c>
      <c r="K7" s="5">
        <v>2002</v>
      </c>
      <c r="L7" s="5">
        <v>5991</v>
      </c>
      <c r="M7" s="5">
        <v>9957</v>
      </c>
      <c r="N7" s="5">
        <v>15383</v>
      </c>
      <c r="O7" s="5">
        <v>25571</v>
      </c>
      <c r="P7" s="5">
        <v>1417</v>
      </c>
      <c r="Q7" s="6"/>
    </row>
    <row r="8" spans="2:17" x14ac:dyDescent="0.25">
      <c r="B8" s="3"/>
      <c r="C8" s="4" t="s">
        <v>20</v>
      </c>
      <c r="D8" s="5">
        <f>ABS(D7-D5)</f>
        <v>5538</v>
      </c>
      <c r="E8" s="5">
        <f t="shared" ref="E8:P8" si="0">ABS(E7-E5)</f>
        <v>946</v>
      </c>
      <c r="F8" s="5">
        <f t="shared" si="0"/>
        <v>111</v>
      </c>
      <c r="G8" s="5">
        <f t="shared" si="0"/>
        <v>334</v>
      </c>
      <c r="H8" s="5">
        <f t="shared" si="0"/>
        <v>1809</v>
      </c>
      <c r="I8" s="5">
        <f t="shared" si="0"/>
        <v>115</v>
      </c>
      <c r="J8" s="5">
        <f t="shared" si="0"/>
        <v>417</v>
      </c>
      <c r="K8" s="5">
        <f t="shared" si="0"/>
        <v>39</v>
      </c>
      <c r="L8" s="5">
        <f t="shared" si="0"/>
        <v>165</v>
      </c>
      <c r="M8" s="5">
        <f t="shared" si="0"/>
        <v>561</v>
      </c>
      <c r="N8" s="5">
        <f t="shared" si="0"/>
        <v>863</v>
      </c>
      <c r="O8" s="5">
        <f t="shared" si="0"/>
        <v>520</v>
      </c>
      <c r="P8" s="5">
        <f t="shared" si="0"/>
        <v>34</v>
      </c>
      <c r="Q8" s="8">
        <f>ABS(SUM(D8:P8))</f>
        <v>11452</v>
      </c>
    </row>
    <row r="9" spans="2:17" x14ac:dyDescent="0.25">
      <c r="B9" s="3"/>
      <c r="C9" s="4" t="s">
        <v>21</v>
      </c>
      <c r="D9" s="5">
        <f>ABS(D7-D6)</f>
        <v>9275</v>
      </c>
      <c r="E9" s="5">
        <f t="shared" ref="E9:P9" si="1">ABS(E7-E6)</f>
        <v>2665</v>
      </c>
      <c r="F9" s="5">
        <f t="shared" si="1"/>
        <v>197</v>
      </c>
      <c r="G9" s="5">
        <f t="shared" si="1"/>
        <v>7335</v>
      </c>
      <c r="H9" s="5">
        <f t="shared" si="1"/>
        <v>4922</v>
      </c>
      <c r="I9" s="5">
        <f t="shared" si="1"/>
        <v>257</v>
      </c>
      <c r="J9" s="5">
        <f t="shared" si="1"/>
        <v>925</v>
      </c>
      <c r="K9" s="5">
        <f t="shared" si="1"/>
        <v>95</v>
      </c>
      <c r="L9" s="5">
        <f t="shared" si="1"/>
        <v>1114</v>
      </c>
      <c r="M9" s="5">
        <f t="shared" si="1"/>
        <v>781</v>
      </c>
      <c r="N9" s="5">
        <f t="shared" si="1"/>
        <v>1519</v>
      </c>
      <c r="O9" s="5">
        <f t="shared" si="1"/>
        <v>4797</v>
      </c>
      <c r="P9" s="5">
        <f t="shared" si="1"/>
        <v>222</v>
      </c>
      <c r="Q9" s="7">
        <f>ABS(SUM(D9:P9))</f>
        <v>34104</v>
      </c>
    </row>
  </sheetData>
  <mergeCells count="2">
    <mergeCell ref="B5:B9"/>
    <mergeCell ref="Q5:Q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Resaltar_pronóstico">
                <anchor moveWithCells="1" sizeWithCells="1">
                  <from>
                    <xdr:col>3</xdr:col>
                    <xdr:colOff>238125</xdr:colOff>
                    <xdr:row>10</xdr:row>
                    <xdr:rowOff>0</xdr:rowOff>
                  </from>
                  <to>
                    <xdr:col>5</xdr:col>
                    <xdr:colOff>285750</xdr:colOff>
                    <xdr:row>11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Evaluación de un pronóstico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2013-06-30T03:02:22Z</dcterms:created>
  <dcterms:modified xsi:type="dcterms:W3CDTF">2013-06-30T04:29:12Z</dcterms:modified>
</cp:coreProperties>
</file>