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390" windowWidth="23475" windowHeight="9690"/>
  </bookViews>
  <sheets>
    <sheet name="Hoja1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I6" i="1" l="1"/>
  <c r="I15" i="1"/>
  <c r="I13" i="1"/>
  <c r="I12" i="1"/>
  <c r="I7" i="1"/>
  <c r="I10" i="1"/>
  <c r="I8" i="1"/>
  <c r="I11" i="1"/>
  <c r="I14" i="1"/>
  <c r="I5" i="1"/>
  <c r="I9" i="1"/>
</calcChain>
</file>

<file path=xl/sharedStrings.xml><?xml version="1.0" encoding="utf-8"?>
<sst xmlns="http://schemas.openxmlformats.org/spreadsheetml/2006/main" count="31" uniqueCount="24">
  <si>
    <t>CÓDIGO</t>
  </si>
  <si>
    <t>DESCRIPCIÓN</t>
  </si>
  <si>
    <t>EFICIENCIA</t>
  </si>
  <si>
    <t>MÁQUINA</t>
  </si>
  <si>
    <t>PAP HIG SUAVE SUPEROLLO</t>
  </si>
  <si>
    <t>PAP HIG SUAVE ECONOMICO</t>
  </si>
  <si>
    <t xml:space="preserve">PAP HIG SUAVE DOBLE HOJA </t>
  </si>
  <si>
    <t>PAP. HIG. SUAVE GOLD</t>
  </si>
  <si>
    <t>PAP HIG KLEENEX</t>
  </si>
  <si>
    <t>R COC SCOTT MULTIUSOS</t>
  </si>
  <si>
    <t>SERV KLEENEX COCKTAIL</t>
  </si>
  <si>
    <t>SERV. SCOTT DÍA A DÍA DECORADA</t>
  </si>
  <si>
    <t>SERV SCOTT SENCILLA</t>
  </si>
  <si>
    <t>TOA PAP SCOTT BLANCO</t>
  </si>
  <si>
    <t>TOA PAP SCOTT NATURAL</t>
  </si>
  <si>
    <t>Máquina de papel 1</t>
  </si>
  <si>
    <t>Máquina de papel 2</t>
  </si>
  <si>
    <t>Servilletera</t>
  </si>
  <si>
    <t>Máquina de toallas</t>
  </si>
  <si>
    <t>COSTO/HR</t>
  </si>
  <si>
    <t>PRODUCIÓN</t>
  </si>
  <si>
    <t>TASA STD</t>
  </si>
  <si>
    <t>TASA REAL</t>
  </si>
  <si>
    <t>Variación por 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</si>
</sst>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" fontId="0" fillId="0" borderId="0" xfId="0" applyNumberFormat="1"/>
    <xf numFmtId="0" fontId="0" fillId="0" borderId="0" xfId="1" applyNumberFormat="1" applyFont="1" applyFill="1" applyBorder="1"/>
    <xf numFmtId="164" fontId="0" fillId="0" borderId="0" xfId="0" applyNumberFormat="1"/>
    <xf numFmtId="0" fontId="0" fillId="0" borderId="0" xfId="0" applyBorder="1"/>
    <xf numFmtId="0" fontId="0" fillId="0" borderId="0" xfId="0" applyFill="1" applyBorder="1"/>
    <xf numFmtId="164" fontId="0" fillId="0" borderId="0" xfId="1" applyNumberFormat="1" applyFont="1" applyFill="1" applyBorder="1" applyAlignment="1">
      <alignment horizontal="center"/>
    </xf>
    <xf numFmtId="0" fontId="0" fillId="0" borderId="1" xfId="1" applyNumberFormat="1" applyFont="1" applyFill="1" applyBorder="1"/>
    <xf numFmtId="0" fontId="0" fillId="0" borderId="1" xfId="0" applyBorder="1" applyAlignment="1">
      <alignment horizontal="left"/>
    </xf>
    <xf numFmtId="1" fontId="0" fillId="0" borderId="1" xfId="0" applyNumberFormat="1" applyBorder="1"/>
    <xf numFmtId="1" fontId="0" fillId="0" borderId="1" xfId="0" applyNumberFormat="1" applyFill="1" applyBorder="1"/>
    <xf numFmtId="0" fontId="0" fillId="0" borderId="2" xfId="0" applyBorder="1" applyAlignment="1">
      <alignment horizontal="center"/>
    </xf>
    <xf numFmtId="164" fontId="0" fillId="0" borderId="1" xfId="1" applyNumberFormat="1" applyFont="1" applyFill="1" applyBorder="1"/>
    <xf numFmtId="164" fontId="2" fillId="2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O18"/>
  <sheetViews>
    <sheetView showGridLines="0" tabSelected="1" zoomScale="90" zoomScaleNormal="90" workbookViewId="0">
      <selection activeCell="C29" sqref="C29"/>
    </sheetView>
  </sheetViews>
  <sheetFormatPr baseColWidth="10" defaultRowHeight="15" x14ac:dyDescent="0.25"/>
  <cols>
    <col min="3" max="3" width="33.7109375" customWidth="1"/>
    <col min="4" max="4" width="19.140625" customWidth="1"/>
    <col min="8" max="8" width="15.28515625" bestFit="1" customWidth="1"/>
  </cols>
  <sheetData>
    <row r="2" spans="2:15" ht="23.25" x14ac:dyDescent="0.35">
      <c r="B2" s="18" t="s">
        <v>23</v>
      </c>
      <c r="C2" s="18"/>
      <c r="D2" s="18"/>
      <c r="E2" s="18"/>
      <c r="F2" s="18"/>
      <c r="G2" s="18"/>
      <c r="H2" s="18"/>
      <c r="I2" s="18"/>
    </row>
    <row r="3" spans="2:15" x14ac:dyDescent="0.25">
      <c r="B3" s="8"/>
      <c r="C3" s="8"/>
      <c r="D3" s="8"/>
      <c r="E3" s="8"/>
      <c r="F3" s="8"/>
      <c r="G3" s="8"/>
      <c r="H3" s="8"/>
      <c r="I3" s="8"/>
    </row>
    <row r="4" spans="2:15" x14ac:dyDescent="0.25">
      <c r="B4" s="17" t="s">
        <v>0</v>
      </c>
      <c r="C4" s="17" t="s">
        <v>1</v>
      </c>
      <c r="D4" s="17" t="s">
        <v>3</v>
      </c>
      <c r="E4" s="17" t="s">
        <v>19</v>
      </c>
      <c r="F4" s="17" t="s">
        <v>21</v>
      </c>
      <c r="G4" s="17" t="s">
        <v>22</v>
      </c>
      <c r="H4" s="17" t="s">
        <v>20</v>
      </c>
      <c r="I4" s="17" t="s">
        <v>2</v>
      </c>
    </row>
    <row r="5" spans="2:15" x14ac:dyDescent="0.25">
      <c r="B5" s="2">
        <v>402024</v>
      </c>
      <c r="C5" s="3" t="s">
        <v>4</v>
      </c>
      <c r="D5" s="11" t="s">
        <v>15</v>
      </c>
      <c r="E5" s="13">
        <v>145</v>
      </c>
      <c r="F5" s="2">
        <v>460</v>
      </c>
      <c r="G5" s="2">
        <v>455</v>
      </c>
      <c r="H5" s="4">
        <v>60060</v>
      </c>
      <c r="I5" s="16">
        <f>variación_eficiencia(E5,F5,G5,H5)</f>
        <v>208.0434782608701</v>
      </c>
    </row>
    <row r="6" spans="2:15" x14ac:dyDescent="0.25">
      <c r="B6" s="2">
        <v>402115</v>
      </c>
      <c r="C6" s="3" t="s">
        <v>6</v>
      </c>
      <c r="D6" s="11" t="s">
        <v>15</v>
      </c>
      <c r="E6" s="13">
        <v>145</v>
      </c>
      <c r="F6" s="2">
        <v>480</v>
      </c>
      <c r="G6" s="2">
        <v>475</v>
      </c>
      <c r="H6" s="4">
        <v>70980</v>
      </c>
      <c r="I6" s="16">
        <f t="shared" ref="I6:I15" si="0">variación_eficiencia(E6,F6,G6,H6)</f>
        <v>225.70394736842118</v>
      </c>
    </row>
    <row r="7" spans="2:15" x14ac:dyDescent="0.25">
      <c r="B7" s="2">
        <v>402078</v>
      </c>
      <c r="C7" s="3" t="s">
        <v>5</v>
      </c>
      <c r="D7" s="11" t="s">
        <v>15</v>
      </c>
      <c r="E7" s="13">
        <v>145</v>
      </c>
      <c r="F7" s="2">
        <v>500</v>
      </c>
      <c r="G7" s="2">
        <v>495</v>
      </c>
      <c r="H7" s="4">
        <v>80060</v>
      </c>
      <c r="I7" s="16">
        <f t="shared" si="0"/>
        <v>234.51919191919018</v>
      </c>
    </row>
    <row r="8" spans="2:15" x14ac:dyDescent="0.25">
      <c r="B8" s="2">
        <v>401782</v>
      </c>
      <c r="C8" s="3" t="s">
        <v>7</v>
      </c>
      <c r="D8" s="11" t="s">
        <v>16</v>
      </c>
      <c r="E8" s="13">
        <v>158</v>
      </c>
      <c r="F8" s="2">
        <v>475</v>
      </c>
      <c r="G8" s="2">
        <v>475</v>
      </c>
      <c r="H8" s="4">
        <v>20540</v>
      </c>
      <c r="I8" s="16">
        <f t="shared" si="0"/>
        <v>0</v>
      </c>
    </row>
    <row r="9" spans="2:15" x14ac:dyDescent="0.25">
      <c r="B9" s="2">
        <v>402052</v>
      </c>
      <c r="C9" s="3" t="s">
        <v>8</v>
      </c>
      <c r="D9" s="11" t="s">
        <v>16</v>
      </c>
      <c r="E9" s="13">
        <v>158</v>
      </c>
      <c r="F9" s="2">
        <v>475</v>
      </c>
      <c r="G9" s="2">
        <v>475</v>
      </c>
      <c r="H9" s="4">
        <v>18940</v>
      </c>
      <c r="I9" s="16">
        <f t="shared" si="0"/>
        <v>0</v>
      </c>
    </row>
    <row r="10" spans="2:15" x14ac:dyDescent="0.25">
      <c r="B10" s="2">
        <v>402129</v>
      </c>
      <c r="C10" s="3" t="s">
        <v>9</v>
      </c>
      <c r="D10" s="11" t="s">
        <v>16</v>
      </c>
      <c r="E10" s="13">
        <v>158</v>
      </c>
      <c r="F10" s="2">
        <v>450</v>
      </c>
      <c r="G10" s="2">
        <v>440</v>
      </c>
      <c r="H10" s="4">
        <v>6136</v>
      </c>
      <c r="I10" s="16">
        <f t="shared" si="0"/>
        <v>48.964040404040404</v>
      </c>
    </row>
    <row r="11" spans="2:15" x14ac:dyDescent="0.25">
      <c r="B11" s="2">
        <v>402135</v>
      </c>
      <c r="C11" s="3" t="s">
        <v>10</v>
      </c>
      <c r="D11" s="11" t="s">
        <v>17</v>
      </c>
      <c r="E11" s="13">
        <v>55</v>
      </c>
      <c r="F11" s="2">
        <v>75</v>
      </c>
      <c r="G11" s="2">
        <v>65</v>
      </c>
      <c r="H11" s="4">
        <v>8589</v>
      </c>
      <c r="I11" s="16">
        <f t="shared" si="0"/>
        <v>969.01538461538496</v>
      </c>
      <c r="J11" s="9"/>
    </row>
    <row r="12" spans="2:15" x14ac:dyDescent="0.25">
      <c r="B12" s="15">
        <v>401931</v>
      </c>
      <c r="C12" s="3" t="s">
        <v>11</v>
      </c>
      <c r="D12" s="11" t="s">
        <v>17</v>
      </c>
      <c r="E12" s="13">
        <v>55</v>
      </c>
      <c r="F12" s="2">
        <v>70</v>
      </c>
      <c r="G12" s="2">
        <v>60</v>
      </c>
      <c r="H12" s="4">
        <v>8972</v>
      </c>
      <c r="I12" s="16">
        <f t="shared" si="0"/>
        <v>1174.9047619047615</v>
      </c>
      <c r="J12" s="9"/>
    </row>
    <row r="13" spans="2:15" x14ac:dyDescent="0.25">
      <c r="B13" s="15">
        <v>41621</v>
      </c>
      <c r="C13" s="3" t="s">
        <v>12</v>
      </c>
      <c r="D13" s="11" t="s">
        <v>17</v>
      </c>
      <c r="E13" s="13">
        <v>55</v>
      </c>
      <c r="F13" s="2">
        <v>85</v>
      </c>
      <c r="G13" s="2">
        <v>70</v>
      </c>
      <c r="H13" s="4">
        <v>9820</v>
      </c>
      <c r="I13" s="16">
        <f t="shared" si="0"/>
        <v>1361.5966386554617</v>
      </c>
      <c r="J13" s="9"/>
    </row>
    <row r="14" spans="2:15" x14ac:dyDescent="0.25">
      <c r="B14" s="15">
        <v>401621</v>
      </c>
      <c r="C14" s="3" t="s">
        <v>13</v>
      </c>
      <c r="D14" s="12" t="s">
        <v>18</v>
      </c>
      <c r="E14" s="13">
        <v>90</v>
      </c>
      <c r="F14" s="2">
        <v>230</v>
      </c>
      <c r="G14" s="2">
        <v>240</v>
      </c>
      <c r="H14" s="4">
        <v>7250</v>
      </c>
      <c r="I14" s="16">
        <f t="shared" si="0"/>
        <v>-118.20652173913044</v>
      </c>
      <c r="J14" s="10"/>
      <c r="K14" s="5"/>
      <c r="L14" s="1"/>
      <c r="M14" s="6"/>
      <c r="O14" s="7"/>
    </row>
    <row r="15" spans="2:15" x14ac:dyDescent="0.25">
      <c r="B15" s="15">
        <v>401732</v>
      </c>
      <c r="C15" s="3" t="s">
        <v>14</v>
      </c>
      <c r="D15" s="12" t="s">
        <v>18</v>
      </c>
      <c r="E15" s="14">
        <v>90</v>
      </c>
      <c r="F15" s="2">
        <v>240</v>
      </c>
      <c r="G15" s="2">
        <v>245</v>
      </c>
      <c r="H15" s="4">
        <v>10630</v>
      </c>
      <c r="I15" s="16">
        <f t="shared" si="0"/>
        <v>-81.352040816326578</v>
      </c>
      <c r="J15" s="10"/>
      <c r="K15" s="5"/>
      <c r="L15" s="1"/>
      <c r="M15" s="6"/>
      <c r="O15" s="7"/>
    </row>
    <row r="16" spans="2:15" x14ac:dyDescent="0.25">
      <c r="J16" s="9"/>
    </row>
    <row r="17" spans="10:10" x14ac:dyDescent="0.25">
      <c r="J17" s="9"/>
    </row>
    <row r="18" spans="10:10" x14ac:dyDescent="0.25">
      <c r="J18" s="9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Kimberly-Clark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Ramos, Karen V</dc:creator>
  <cp:lastModifiedBy>Ramos, Karen V</cp:lastModifiedBy>
  <dcterms:created xsi:type="dcterms:W3CDTF">2012-09-15T21:40:03Z</dcterms:created>
  <dcterms:modified xsi:type="dcterms:W3CDTF">2012-09-16T01:03:09Z</dcterms:modified>
</cp:coreProperties>
</file>